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e64d541a217ad2d/Documents/Diskominsa/nnn/"/>
    </mc:Choice>
  </mc:AlternateContent>
  <xr:revisionPtr revIDLastSave="0" documentId="8_{E0B4F86B-D1E1-47E0-B9CE-09FAD9E1D5E8}" xr6:coauthVersionLast="47" xr6:coauthVersionMax="47" xr10:uidLastSave="{00000000-0000-0000-0000-000000000000}"/>
  <bookViews>
    <workbookView xWindow="-110" yWindow="-110" windowWidth="19420" windowHeight="10300" xr2:uid="{127A3BBC-720C-4CF7-8DB6-A1F760EBA3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6" i="1" l="1"/>
  <c r="H5" i="1"/>
  <c r="H4" i="1" s="1"/>
</calcChain>
</file>

<file path=xl/sharedStrings.xml><?xml version="1.0" encoding="utf-8"?>
<sst xmlns="http://schemas.openxmlformats.org/spreadsheetml/2006/main" count="14" uniqueCount="11">
  <si>
    <t>Tabel 2. 51 Rasio Tenaga Medis per Satuan Penduduk di Kabupaten Aceh Barat Daya Tahun 2021-2025</t>
  </si>
  <si>
    <t>Uraian</t>
  </si>
  <si>
    <t>Satuan</t>
  </si>
  <si>
    <t>Rasio paramedis per 1000 penduduk</t>
  </si>
  <si>
    <t>%</t>
  </si>
  <si>
    <t>Jumlah Paramedis</t>
  </si>
  <si>
    <t>Orang</t>
  </si>
  <si>
    <t>a. Perawat</t>
  </si>
  <si>
    <t>b. Bidan</t>
  </si>
  <si>
    <t>Jumlah Penduduk</t>
  </si>
  <si>
    <t>Sumber: Dinas Kesehatan Kabupaten Aceh Barat Daya,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</si>
</sst>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2"/>
      <name val="Bookman Old Style"/>
      <family val="1"/>
    </font>
    <font>
      <b/>
      <sz val="10"/>
      <color rgb="FF000000"/>
      <name val="Bookman Old Style"/>
      <family val="1"/>
    </font>
    <font>
      <sz val="10"/>
      <color theme="1"/>
      <name val="Bookman Old Style"/>
      <family val="1"/>
    </font>
    <font>
      <sz val="10"/>
      <color rgb="FF000000"/>
      <name val="Bookman Old Style"/>
      <family val="1"/>
    </font>
    <font>
      <i/>
      <sz val="12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3" fontId="4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23605-DA56-4052-839E-6C54A541594F}">
  <dimension ref="A1:H8"/>
  <sheetViews>
    <sheetView tabSelected="1" workbookViewId="0">
      <selection sqref="A1:H1"/>
    </sheetView>
  </sheetViews>
  <sheetFormatPr defaultRowHeight="14.5" x14ac:dyDescent="0.35"/>
  <cols>
    <col min="1" max="1" width="19.54296875" customWidth="1"/>
    <col min="3" max="3" width="0" hidden="1" customWidth="1"/>
  </cols>
  <sheetData>
    <row r="1" spans="1:8" ht="15.5" x14ac:dyDescent="0.35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35">
      <c r="A2" s="2" t="s">
        <v>1</v>
      </c>
      <c r="B2" s="3" t="s">
        <v>2</v>
      </c>
      <c r="C2" s="3">
        <v>2020</v>
      </c>
      <c r="D2" s="3">
        <v>2021</v>
      </c>
      <c r="E2" s="2">
        <v>2022</v>
      </c>
      <c r="F2" s="3">
        <v>2023</v>
      </c>
      <c r="G2" s="3">
        <v>2024</v>
      </c>
      <c r="H2" s="3">
        <v>2025</v>
      </c>
    </row>
    <row r="3" spans="1:8" ht="26" x14ac:dyDescent="0.35">
      <c r="A3" s="4" t="s">
        <v>3</v>
      </c>
      <c r="B3" s="5" t="s">
        <v>4</v>
      </c>
      <c r="C3" s="5">
        <v>5.62</v>
      </c>
      <c r="D3" s="6">
        <v>5.53</v>
      </c>
      <c r="E3" s="6">
        <v>5.73</v>
      </c>
      <c r="F3" s="7">
        <v>5.93</v>
      </c>
      <c r="G3" s="7">
        <v>6.25</v>
      </c>
      <c r="H3" s="7">
        <v>6.25</v>
      </c>
    </row>
    <row r="4" spans="1:8" x14ac:dyDescent="0.35">
      <c r="A4" s="8" t="s">
        <v>5</v>
      </c>
      <c r="B4" s="5" t="s">
        <v>6</v>
      </c>
      <c r="C4" s="5">
        <v>857</v>
      </c>
      <c r="D4" s="6">
        <v>844</v>
      </c>
      <c r="E4" s="6">
        <v>889</v>
      </c>
      <c r="F4" s="7">
        <v>926</v>
      </c>
      <c r="G4" s="9">
        <v>1008</v>
      </c>
      <c r="H4" s="9">
        <f>SUM(H5:H6)</f>
        <v>1009</v>
      </c>
    </row>
    <row r="5" spans="1:8" x14ac:dyDescent="0.35">
      <c r="A5" s="8" t="s">
        <v>7</v>
      </c>
      <c r="B5" s="5" t="s">
        <v>6</v>
      </c>
      <c r="C5" s="5">
        <v>427</v>
      </c>
      <c r="D5" s="6">
        <v>406</v>
      </c>
      <c r="E5" s="6">
        <v>428</v>
      </c>
      <c r="F5" s="7">
        <v>437</v>
      </c>
      <c r="G5" s="7">
        <v>500</v>
      </c>
      <c r="H5" s="10">
        <f>188+353</f>
        <v>541</v>
      </c>
    </row>
    <row r="6" spans="1:8" x14ac:dyDescent="0.35">
      <c r="A6" s="8" t="s">
        <v>8</v>
      </c>
      <c r="B6" s="5" t="s">
        <v>6</v>
      </c>
      <c r="C6" s="5">
        <v>430</v>
      </c>
      <c r="D6" s="6">
        <v>438</v>
      </c>
      <c r="E6" s="6">
        <v>461</v>
      </c>
      <c r="F6" s="7">
        <v>489</v>
      </c>
      <c r="G6" s="7">
        <v>508</v>
      </c>
      <c r="H6" s="10">
        <f>341+127</f>
        <v>468</v>
      </c>
    </row>
    <row r="7" spans="1:8" x14ac:dyDescent="0.35">
      <c r="A7" s="8" t="s">
        <v>9</v>
      </c>
      <c r="B7" s="5" t="s">
        <v>6</v>
      </c>
      <c r="C7" s="11">
        <v>152483</v>
      </c>
      <c r="D7" s="12">
        <v>152657</v>
      </c>
      <c r="E7" s="12">
        <v>155046</v>
      </c>
      <c r="F7" s="9">
        <v>156990</v>
      </c>
      <c r="G7" s="9">
        <v>161341</v>
      </c>
      <c r="H7" s="9">
        <v>161341</v>
      </c>
    </row>
    <row r="8" spans="1:8" ht="15.5" x14ac:dyDescent="0.35">
      <c r="A8" s="13" t="s">
        <v>10</v>
      </c>
      <c r="B8" s="13"/>
      <c r="C8" s="13"/>
      <c r="D8" s="13"/>
      <c r="E8" s="13"/>
      <c r="F8" s="13"/>
      <c r="G8" s="13"/>
      <c r="H8" s="13"/>
    </row>
  </sheetData>
  <mergeCells count="2">
    <mergeCell ref="A1:H1"/>
    <mergeCell ref="A8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lisma husna</dc:creator>
  <cp:lastModifiedBy>lisma husna</cp:lastModifiedBy>
  <dcterms:created xsi:type="dcterms:W3CDTF">2026-06-29T01:57:21Z</dcterms:created>
  <dcterms:modified xsi:type="dcterms:W3CDTF">2026-06-29T01:57:53Z</dcterms:modified>
</cp:coreProperties>
</file>